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xl/pivotTables/pivotTable1.xml" ContentType="application/vnd.openxmlformats-officedocument.spreadsheetml.pivotTable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sharedStrings.xml" ContentType="application/vnd.openxmlformats-officedocument.spreadsheetml.sharedStrings+xml"/>
  <Override PartName="/xl/pivotCache/pivotCacheRecords1.xml" ContentType="application/vnd.openxmlformats-officedocument.spreadsheetml.pivotCacheRecord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60" windowWidth="20055" windowHeight="7950"/>
  </bookViews>
  <sheets>
    <sheet name="PIVOT" sheetId="2" r:id="rId1"/>
    <sheet name="BAFPC26" sheetId="1" r:id="rId2"/>
    <sheet name="BPCC101" sheetId="3" r:id="rId3"/>
  </sheets>
  <definedNames>
    <definedName name="_xlnm.Database">BAFPC26!$A$1:$M$7</definedName>
  </definedNames>
  <calcPr calcId="124519"/>
  <pivotCaches>
    <pivotCache cacheId="2" r:id="rId4"/>
  </pivotCaches>
</workbook>
</file>

<file path=xl/sharedStrings.xml><?xml version="1.0" encoding="utf-8"?>
<sst xmlns="http://schemas.openxmlformats.org/spreadsheetml/2006/main" count="174" uniqueCount="58">
  <si>
    <t>PROGRAM</t>
  </si>
  <si>
    <t>CNTRNO</t>
  </si>
  <si>
    <t>ENRNO</t>
  </si>
  <si>
    <t>NAME</t>
  </si>
  <si>
    <t>CENTRE</t>
  </si>
  <si>
    <t>CENTRE_ALL</t>
  </si>
  <si>
    <t>COURSE</t>
  </si>
  <si>
    <t>REG_CODE</t>
  </si>
  <si>
    <t>RCCODE</t>
  </si>
  <si>
    <t>SCCODE</t>
  </si>
  <si>
    <t>MOBILE</t>
  </si>
  <si>
    <t>EMAIL</t>
  </si>
  <si>
    <t>REGORG</t>
  </si>
  <si>
    <t>BAFPC</t>
  </si>
  <si>
    <t>2501047443</t>
  </si>
  <si>
    <t>2451327950</t>
  </si>
  <si>
    <t>TANMOY CHAKRABORTY</t>
  </si>
  <si>
    <t>26</t>
  </si>
  <si>
    <t>2607</t>
  </si>
  <si>
    <t>BPCC101</t>
  </si>
  <si>
    <t>2608</t>
  </si>
  <si>
    <t>8837414156</t>
  </si>
  <si>
    <t>tchakraborty38779900@gmail.com</t>
  </si>
  <si>
    <t>2501056755</t>
  </si>
  <si>
    <t>2451327918</t>
  </si>
  <si>
    <t>MEGHAMALLIKA DEB</t>
  </si>
  <si>
    <t>2606</t>
  </si>
  <si>
    <t>6009293394</t>
  </si>
  <si>
    <t>meghamallikadeb@gmail.com</t>
  </si>
  <si>
    <t>2501041639</t>
  </si>
  <si>
    <t>2450165854</t>
  </si>
  <si>
    <t>KRISHANU DOSTIDAR</t>
  </si>
  <si>
    <t>0405</t>
  </si>
  <si>
    <t>04</t>
  </si>
  <si>
    <t>26JSS001</t>
  </si>
  <si>
    <t>6000536638</t>
  </si>
  <si>
    <t>krishanudostidar21@gmail.com</t>
  </si>
  <si>
    <t>2501062485</t>
  </si>
  <si>
    <t>2450861908</t>
  </si>
  <si>
    <t>SANGHAMITRA DEB</t>
  </si>
  <si>
    <t>2636</t>
  </si>
  <si>
    <t>8794882747</t>
  </si>
  <si>
    <t>SANGHAMD5@GMAIL.COM</t>
  </si>
  <si>
    <t>2501095376</t>
  </si>
  <si>
    <t>2451327841</t>
  </si>
  <si>
    <t>RHONBENI EZUNG</t>
  </si>
  <si>
    <t>2603P</t>
  </si>
  <si>
    <t>6009241266</t>
  </si>
  <si>
    <t>RHONEZUNG4666@GMAIL.COM</t>
  </si>
  <si>
    <t>2501096183</t>
  </si>
  <si>
    <t>2450846992</t>
  </si>
  <si>
    <t>BIMALA DEBBARMA</t>
  </si>
  <si>
    <t>26MS1</t>
  </si>
  <si>
    <t>9636313519</t>
  </si>
  <si>
    <t>bimaladebbarma402@gmail.com</t>
  </si>
  <si>
    <t>Row Labels</t>
  </si>
  <si>
    <t>Grand Total</t>
  </si>
  <si>
    <t>Count of ENRNO</t>
  </si>
</sst>
</file>

<file path=xl/styles.xml><?xml version="1.0" encoding="utf-8"?>
<styleSheet xmlns="http://schemas.openxmlformats.org/spreadsheetml/2006/main">
  <fonts count="18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</cellStyleXfs>
  <cellXfs count="6">
    <xf numFmtId="0" fontId="0" fillId="0" borderId="0" xfId="0"/>
    <xf numFmtId="1" fontId="0" fillId="0" borderId="0" xfId="0" applyNumberFormat="1"/>
    <xf numFmtId="0" fontId="0" fillId="0" borderId="10" xfId="0" pivotButton="1" applyBorder="1"/>
    <xf numFmtId="0" fontId="0" fillId="0" borderId="10" xfId="0" applyBorder="1"/>
    <xf numFmtId="0" fontId="0" fillId="0" borderId="10" xfId="0" applyBorder="1" applyAlignment="1">
      <alignment horizontal="left"/>
    </xf>
    <xf numFmtId="0" fontId="0" fillId="0" borderId="10" xfId="0" applyNumberForma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1">
    <dxf>
      <border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 style="thin">
          <color indexed="64"/>
        </vertical>
        <horizontal style="thin">
          <color indexed="64"/>
        </horizontal>
      </border>
    </dxf>
  </dxfs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pivotCacheDefinition" Target="pivotCache/pivotCacheDefinition1.xml"/></Relationships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ER" refreshedDate="45853.57507013889" createdVersion="3" refreshedVersion="3" minRefreshableVersion="3" recordCount="6">
  <cacheSource type="worksheet">
    <worksheetSource ref="A1:M7" sheet="BAFPC26"/>
  </cacheSource>
  <cacheFields count="13">
    <cacheField name="PROGRAM" numFmtId="1">
      <sharedItems/>
    </cacheField>
    <cacheField name="CNTRNO" numFmtId="1">
      <sharedItems/>
    </cacheField>
    <cacheField name="ENRNO" numFmtId="1">
      <sharedItems/>
    </cacheField>
    <cacheField name="NAME" numFmtId="1">
      <sharedItems/>
    </cacheField>
    <cacheField name="CENTRE" numFmtId="1">
      <sharedItems/>
    </cacheField>
    <cacheField name="CENTRE_ALL" numFmtId="1">
      <sharedItems/>
    </cacheField>
    <cacheField name="COURSE" numFmtId="1">
      <sharedItems count="1">
        <s v="BPCC101"/>
      </sharedItems>
    </cacheField>
    <cacheField name="REG_CODE" numFmtId="1">
      <sharedItems/>
    </cacheField>
    <cacheField name="RCCODE" numFmtId="1">
      <sharedItems/>
    </cacheField>
    <cacheField name="SCCODE" numFmtId="1">
      <sharedItems/>
    </cacheField>
    <cacheField name="MOBILE" numFmtId="1">
      <sharedItems/>
    </cacheField>
    <cacheField name="EMAIL" numFmtId="1">
      <sharedItems/>
    </cacheField>
    <cacheField name="REGORG" numFmtId="1">
      <sharedItems containsNonDate="0" containsString="0" containsBlank="1"/>
    </cacheField>
  </cacheFields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6">
  <r>
    <s v="BAFPC"/>
    <s v="2501047443"/>
    <s v="2451327950"/>
    <s v="TANMOY CHAKRABORTY"/>
    <s v="26"/>
    <s v="2607"/>
    <x v="0"/>
    <s v="26"/>
    <s v="26"/>
    <s v="2608"/>
    <s v="8837414156"/>
    <s v="tchakraborty38779900@gmail.com"/>
    <m/>
  </r>
  <r>
    <s v="BAFPC"/>
    <s v="2501056755"/>
    <s v="2451327918"/>
    <s v="MEGHAMALLIKA DEB"/>
    <s v="26"/>
    <s v="2606"/>
    <x v="0"/>
    <s v="26"/>
    <s v="26"/>
    <s v="2608"/>
    <s v="6009293394"/>
    <s v="meghamallikadeb@gmail.com"/>
    <m/>
  </r>
  <r>
    <s v="BAFPC"/>
    <s v="2501041639"/>
    <s v="2450165854"/>
    <s v="KRISHANU DOSTIDAR"/>
    <s v="26"/>
    <s v="0405"/>
    <x v="0"/>
    <s v="04"/>
    <s v="26"/>
    <s v="26JSS001"/>
    <s v="6000536638"/>
    <s v="krishanudostidar21@gmail.com"/>
    <m/>
  </r>
  <r>
    <s v="BAFPC"/>
    <s v="2501062485"/>
    <s v="2450861908"/>
    <s v="SANGHAMITRA DEB"/>
    <s v="26"/>
    <s v="2636"/>
    <x v="0"/>
    <s v="26"/>
    <s v="26"/>
    <s v="2608"/>
    <s v="8794882747"/>
    <s v="SANGHAMD5@GMAIL.COM"/>
    <m/>
  </r>
  <r>
    <s v="BAFPC"/>
    <s v="2501095376"/>
    <s v="2451327841"/>
    <s v="RHONBENI EZUNG"/>
    <s v="26"/>
    <s v="2603P"/>
    <x v="0"/>
    <s v="26"/>
    <s v="26"/>
    <s v="2608"/>
    <s v="6009241266"/>
    <s v="RHONEZUNG4666@GMAIL.COM"/>
    <m/>
  </r>
  <r>
    <s v="BAFPC"/>
    <s v="2501096183"/>
    <s v="2450846992"/>
    <s v="BIMALA DEBBARMA"/>
    <s v="26"/>
    <s v="2603P"/>
    <x v="0"/>
    <s v="26"/>
    <s v="26"/>
    <s v="26MS1"/>
    <s v="9636313519"/>
    <s v="bimaladebbarma402@gmail.com"/>
    <m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PivotTable1" cacheId="2" applyNumberFormats="0" applyBorderFormats="0" applyFontFormats="0" applyPatternFormats="0" applyAlignmentFormats="0" applyWidthHeightFormats="1" dataCaption="Values" updatedVersion="3" minRefreshableVersion="3" showCalcMbrs="0" useAutoFormatting="1" itemPrintTitles="1" createdVersion="3" indent="0" outline="1" outlineData="1" multipleFieldFilters="0">
  <location ref="A3:B5" firstHeaderRow="1" firstDataRow="1" firstDataCol="1"/>
  <pivotFields count="13">
    <pivotField showAll="0"/>
    <pivotField showAll="0"/>
    <pivotField dataField="1" showAll="0"/>
    <pivotField showAll="0"/>
    <pivotField showAll="0"/>
    <pivotField showAll="0"/>
    <pivotField axis="axisRow" showAll="0">
      <items count="2">
        <item x="0"/>
        <item t="default"/>
      </items>
    </pivotField>
    <pivotField showAll="0"/>
    <pivotField showAll="0"/>
    <pivotField showAll="0"/>
    <pivotField showAll="0"/>
    <pivotField showAll="0"/>
    <pivotField showAll="0"/>
  </pivotFields>
  <rowFields count="1">
    <field x="6"/>
  </rowFields>
  <rowItems count="2">
    <i>
      <x/>
    </i>
    <i t="grand">
      <x/>
    </i>
  </rowItems>
  <colItems count="1">
    <i/>
  </colItems>
  <dataFields count="1">
    <dataField name="Count of ENRNO" fld="2" subtotal="count" baseField="0" baseItem="0"/>
  </dataFields>
  <formats count="1">
    <format dxfId="0">
      <pivotArea type="all" dataOnly="0" outline="0" fieldPosition="0"/>
    </format>
  </formats>
  <pivotTableStyleInfo name="PivotStyleLight16" showRowHeaders="1" showColHeaders="1" showRowStripes="0" showColStripes="0" showLastColumn="1"/>
</pivotTableDefinition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ivotTable" Target="../pivotTables/pivotTable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3:B5"/>
  <sheetViews>
    <sheetView tabSelected="1" workbookViewId="0">
      <selection activeCell="D2" sqref="D2"/>
    </sheetView>
  </sheetViews>
  <sheetFormatPr defaultRowHeight="15"/>
  <cols>
    <col min="1" max="1" width="13.140625" bestFit="1" customWidth="1"/>
    <col min="2" max="2" width="15.5703125" bestFit="1" customWidth="1"/>
  </cols>
  <sheetData>
    <row r="3" spans="1:2">
      <c r="A3" s="2" t="s">
        <v>55</v>
      </c>
      <c r="B3" s="3" t="s">
        <v>57</v>
      </c>
    </row>
    <row r="4" spans="1:2">
      <c r="A4" s="4" t="s">
        <v>19</v>
      </c>
      <c r="B4" s="5">
        <v>6</v>
      </c>
    </row>
    <row r="5" spans="1:2">
      <c r="A5" s="4" t="s">
        <v>56</v>
      </c>
      <c r="B5" s="5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sqref="A1:M7"/>
    </sheetView>
  </sheetViews>
  <sheetFormatPr defaultRowHeight="15"/>
  <cols>
    <col min="1" max="3" width="10.7109375" style="1" customWidth="1"/>
    <col min="4" max="4" width="45.7109375" style="1" customWidth="1"/>
    <col min="5" max="6" width="10.7109375" style="1" customWidth="1"/>
    <col min="7" max="7" width="20.7109375" style="1" customWidth="1"/>
    <col min="8" max="9" width="2.7109375" style="1" customWidth="1"/>
    <col min="10" max="10" width="10.7109375" style="1" customWidth="1"/>
    <col min="11" max="11" width="15.7109375" style="1" customWidth="1"/>
    <col min="12" max="12" width="50.7109375" style="1" customWidth="1"/>
    <col min="13" max="13" width="2.7109375" style="1" customWidth="1"/>
  </cols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26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27</v>
      </c>
      <c r="L3" s="1" t="s">
        <v>28</v>
      </c>
    </row>
    <row r="4" spans="1:13">
      <c r="A4" s="1" t="s">
        <v>13</v>
      </c>
      <c r="B4" s="1" t="s">
        <v>29</v>
      </c>
      <c r="C4" s="1" t="s">
        <v>30</v>
      </c>
      <c r="D4" s="1" t="s">
        <v>31</v>
      </c>
      <c r="E4" s="1" t="s">
        <v>17</v>
      </c>
      <c r="F4" s="1" t="s">
        <v>32</v>
      </c>
      <c r="G4" s="1" t="s">
        <v>19</v>
      </c>
      <c r="H4" s="1" t="s">
        <v>33</v>
      </c>
      <c r="I4" s="1" t="s">
        <v>17</v>
      </c>
      <c r="J4" s="1" t="s">
        <v>34</v>
      </c>
      <c r="K4" s="1" t="s">
        <v>35</v>
      </c>
      <c r="L4" s="1" t="s">
        <v>36</v>
      </c>
    </row>
    <row r="5" spans="1:13">
      <c r="A5" s="1" t="s">
        <v>13</v>
      </c>
      <c r="B5" s="1" t="s">
        <v>37</v>
      </c>
      <c r="C5" s="1" t="s">
        <v>38</v>
      </c>
      <c r="D5" s="1" t="s">
        <v>39</v>
      </c>
      <c r="E5" s="1" t="s">
        <v>17</v>
      </c>
      <c r="F5" s="1" t="s">
        <v>40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41</v>
      </c>
      <c r="L5" s="1" t="s">
        <v>42</v>
      </c>
    </row>
    <row r="6" spans="1:13">
      <c r="A6" s="1" t="s">
        <v>13</v>
      </c>
      <c r="B6" s="1" t="s">
        <v>43</v>
      </c>
      <c r="C6" s="1" t="s">
        <v>44</v>
      </c>
      <c r="D6" s="1" t="s">
        <v>45</v>
      </c>
      <c r="E6" s="1" t="s">
        <v>17</v>
      </c>
      <c r="F6" s="1" t="s">
        <v>46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47</v>
      </c>
      <c r="L6" s="1" t="s">
        <v>48</v>
      </c>
    </row>
    <row r="7" spans="1:13">
      <c r="A7" s="1" t="s">
        <v>13</v>
      </c>
      <c r="B7" s="1" t="s">
        <v>49</v>
      </c>
      <c r="C7" s="1" t="s">
        <v>50</v>
      </c>
      <c r="D7" s="1" t="s">
        <v>51</v>
      </c>
      <c r="E7" s="1" t="s">
        <v>17</v>
      </c>
      <c r="F7" s="1" t="s">
        <v>46</v>
      </c>
      <c r="G7" s="1" t="s">
        <v>19</v>
      </c>
      <c r="H7" s="1" t="s">
        <v>17</v>
      </c>
      <c r="I7" s="1" t="s">
        <v>17</v>
      </c>
      <c r="J7" s="1" t="s">
        <v>52</v>
      </c>
      <c r="K7" s="1" t="s">
        <v>53</v>
      </c>
      <c r="L7" s="1" t="s">
        <v>54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M7"/>
  <sheetViews>
    <sheetView workbookViewId="0">
      <selection activeCell="O1" sqref="O1"/>
    </sheetView>
  </sheetViews>
  <sheetFormatPr defaultRowHeight="15"/>
  <sheetData>
    <row r="1" spans="1:1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>
      <c r="A2" s="1" t="s">
        <v>13</v>
      </c>
      <c r="B2" s="1" t="s">
        <v>14</v>
      </c>
      <c r="C2" s="1" t="s">
        <v>15</v>
      </c>
      <c r="D2" s="1" t="s">
        <v>16</v>
      </c>
      <c r="E2" s="1" t="s">
        <v>17</v>
      </c>
      <c r="F2" s="1" t="s">
        <v>18</v>
      </c>
      <c r="G2" s="1" t="s">
        <v>19</v>
      </c>
      <c r="H2" s="1" t="s">
        <v>17</v>
      </c>
      <c r="I2" s="1" t="s">
        <v>17</v>
      </c>
      <c r="J2" s="1" t="s">
        <v>20</v>
      </c>
      <c r="K2" s="1" t="s">
        <v>21</v>
      </c>
      <c r="L2" s="1" t="s">
        <v>22</v>
      </c>
      <c r="M2" s="1"/>
    </row>
    <row r="3" spans="1:13">
      <c r="A3" s="1" t="s">
        <v>13</v>
      </c>
      <c r="B3" s="1" t="s">
        <v>23</v>
      </c>
      <c r="C3" s="1" t="s">
        <v>24</v>
      </c>
      <c r="D3" s="1" t="s">
        <v>25</v>
      </c>
      <c r="E3" s="1" t="s">
        <v>17</v>
      </c>
      <c r="F3" s="1" t="s">
        <v>26</v>
      </c>
      <c r="G3" s="1" t="s">
        <v>19</v>
      </c>
      <c r="H3" s="1" t="s">
        <v>17</v>
      </c>
      <c r="I3" s="1" t="s">
        <v>17</v>
      </c>
      <c r="J3" s="1" t="s">
        <v>20</v>
      </c>
      <c r="K3" s="1" t="s">
        <v>27</v>
      </c>
      <c r="L3" s="1" t="s">
        <v>28</v>
      </c>
      <c r="M3" s="1"/>
    </row>
    <row r="4" spans="1:13">
      <c r="A4" s="1" t="s">
        <v>13</v>
      </c>
      <c r="B4" s="1" t="s">
        <v>29</v>
      </c>
      <c r="C4" s="1" t="s">
        <v>30</v>
      </c>
      <c r="D4" s="1" t="s">
        <v>31</v>
      </c>
      <c r="E4" s="1" t="s">
        <v>17</v>
      </c>
      <c r="F4" s="1" t="s">
        <v>32</v>
      </c>
      <c r="G4" s="1" t="s">
        <v>19</v>
      </c>
      <c r="H4" s="1" t="s">
        <v>33</v>
      </c>
      <c r="I4" s="1" t="s">
        <v>17</v>
      </c>
      <c r="J4" s="1" t="s">
        <v>34</v>
      </c>
      <c r="K4" s="1" t="s">
        <v>35</v>
      </c>
      <c r="L4" s="1" t="s">
        <v>36</v>
      </c>
      <c r="M4" s="1"/>
    </row>
    <row r="5" spans="1:13">
      <c r="A5" s="1" t="s">
        <v>13</v>
      </c>
      <c r="B5" s="1" t="s">
        <v>37</v>
      </c>
      <c r="C5" s="1" t="s">
        <v>38</v>
      </c>
      <c r="D5" s="1" t="s">
        <v>39</v>
      </c>
      <c r="E5" s="1" t="s">
        <v>17</v>
      </c>
      <c r="F5" s="1" t="s">
        <v>40</v>
      </c>
      <c r="G5" s="1" t="s">
        <v>19</v>
      </c>
      <c r="H5" s="1" t="s">
        <v>17</v>
      </c>
      <c r="I5" s="1" t="s">
        <v>17</v>
      </c>
      <c r="J5" s="1" t="s">
        <v>20</v>
      </c>
      <c r="K5" s="1" t="s">
        <v>41</v>
      </c>
      <c r="L5" s="1" t="s">
        <v>42</v>
      </c>
      <c r="M5" s="1"/>
    </row>
    <row r="6" spans="1:13">
      <c r="A6" s="1" t="s">
        <v>13</v>
      </c>
      <c r="B6" s="1" t="s">
        <v>43</v>
      </c>
      <c r="C6" s="1" t="s">
        <v>44</v>
      </c>
      <c r="D6" s="1" t="s">
        <v>45</v>
      </c>
      <c r="E6" s="1" t="s">
        <v>17</v>
      </c>
      <c r="F6" s="1" t="s">
        <v>46</v>
      </c>
      <c r="G6" s="1" t="s">
        <v>19</v>
      </c>
      <c r="H6" s="1" t="s">
        <v>17</v>
      </c>
      <c r="I6" s="1" t="s">
        <v>17</v>
      </c>
      <c r="J6" s="1" t="s">
        <v>20</v>
      </c>
      <c r="K6" s="1" t="s">
        <v>47</v>
      </c>
      <c r="L6" s="1" t="s">
        <v>48</v>
      </c>
      <c r="M6" s="1"/>
    </row>
    <row r="7" spans="1:13">
      <c r="A7" s="1" t="s">
        <v>13</v>
      </c>
      <c r="B7" s="1" t="s">
        <v>49</v>
      </c>
      <c r="C7" s="1" t="s">
        <v>50</v>
      </c>
      <c r="D7" s="1" t="s">
        <v>51</v>
      </c>
      <c r="E7" s="1" t="s">
        <v>17</v>
      </c>
      <c r="F7" s="1" t="s">
        <v>46</v>
      </c>
      <c r="G7" s="1" t="s">
        <v>19</v>
      </c>
      <c r="H7" s="1" t="s">
        <v>17</v>
      </c>
      <c r="I7" s="1" t="s">
        <v>17</v>
      </c>
      <c r="J7" s="1" t="s">
        <v>52</v>
      </c>
      <c r="K7" s="1" t="s">
        <v>53</v>
      </c>
      <c r="L7" s="1" t="s">
        <v>54</v>
      </c>
      <c r="M7" s="1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PIVOT</vt:lpstr>
      <vt:lpstr>BAFPC26</vt:lpstr>
      <vt:lpstr>BPCC101</vt:lpstr>
      <vt:lpstr>Database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2025-07-04T13:14:09Z</dcterms:created>
  <dcterms:modified xsi:type="dcterms:W3CDTF">2025-07-15T08:18:50Z</dcterms:modified>
</cp:coreProperties>
</file>